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22980" windowHeight="7992" tabRatio="941"/>
  </bookViews>
  <sheets>
    <sheet name="РН-КЮН-2.11.21" sheetId="57" r:id="rId1"/>
    <sheet name="РН-КЮН-3.11.21" sheetId="52" r:id="rId2"/>
  </sheets>
  <definedNames>
    <definedName name="_xlnm.Print_Area" localSheetId="0">'РН-КЮН-2.11.21'!$A$1:$Q$31</definedName>
    <definedName name="_xlnm.Print_Area" localSheetId="1">'РН-КЮН-3.11.21'!$A$1:$Q$37</definedName>
  </definedNames>
  <calcPr calcId="145621"/>
</workbook>
</file>

<file path=xl/calcChain.xml><?xml version="1.0" encoding="utf-8"?>
<calcChain xmlns="http://schemas.openxmlformats.org/spreadsheetml/2006/main">
  <c r="G19" i="57" l="1"/>
  <c r="G25" i="52" l="1"/>
</calcChain>
</file>

<file path=xl/sharedStrings.xml><?xml version="1.0" encoding="utf-8"?>
<sst xmlns="http://schemas.openxmlformats.org/spreadsheetml/2006/main" count="174" uniqueCount="85">
  <si>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</si>
  <si>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</si>
  <si>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</si>
  <si>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</si>
  <si>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</si>
  <si>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</si>
  <si>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</si>
  <si>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</si>
  <si>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</si>
  <si>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</si>
  <si>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</si>
  <si>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</si>
  <si>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</si>
  <si>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</si>
  <si>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</si>
  <si>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</si>
  <si>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</si>
  <si>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</si>
  <si>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</si>
  <si>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</si>
  <si>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</si>
  <si>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</si>
  <si>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</si>
  <si>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</si>
  <si>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</si>
  <si>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</si>
  <si>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</si>
  <si>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</si>
  <si>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</si>
  <si>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</si>
  <si>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</si>
  <si>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</si>
  <si>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</si>
  <si>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</si>
  <si>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</si>
  <si>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</si>
  <si>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</si>
  <si>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</si>
  <si>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</si>
  <si>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</si>
  <si>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</si>
  <si>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</si>
  <si>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</si>
  <si>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</si>
  <si>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</si>
  <si>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</si>
  <si>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</si>
  <si>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</si>
  <si>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Т</t>
  </si>
  <si>
    <t>Категория металлолома</t>
  </si>
  <si>
    <t>Стоимость, 
рублей, без НДС*</t>
  </si>
  <si>
    <t>Засоренность, %</t>
  </si>
  <si>
    <t xml:space="preserve">Лом черных металлов </t>
  </si>
  <si>
    <t>Металлолом НКТ</t>
  </si>
  <si>
    <t>5А</t>
  </si>
  <si>
    <t>V</t>
  </si>
  <si>
    <t>Лом и отходы стальные 3А</t>
  </si>
  <si>
    <t>3А</t>
  </si>
  <si>
    <t>Стружка стальная</t>
  </si>
  <si>
    <t>16А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</si>
  <si>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</si>
  <si>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12А</t>
  </si>
  <si>
    <t>Лом насоса с содержанием нирезиста</t>
  </si>
  <si>
    <t>Металлолом-нирезист ЭЦН</t>
  </si>
  <si>
    <t>Лом электродвигателя ПЭД</t>
  </si>
  <si>
    <t>Лом от ТМС с содержанием меди</t>
  </si>
  <si>
    <t>Срок вывоза товара в течение 3-х месяцев с момента заключения договора</t>
  </si>
  <si>
    <t>Металлолом, лом подстанции КТП, лом станции управления б/у, лом трансформатора</t>
  </si>
  <si>
    <t>Лом кабеля силового с алюминиевой жилой</t>
  </si>
  <si>
    <t>Лом кабеля силового с медной жилой</t>
  </si>
  <si>
    <t>т</t>
  </si>
  <si>
    <t>Лом деталей насоса, металлолом газосепараторов</t>
  </si>
  <si>
    <t>Лом кабеля контрольного с медной жилой</t>
  </si>
  <si>
    <t>Лом трансформатора с содерж. цвет. Метал</t>
  </si>
  <si>
    <t>АО "Корпорация Югранефть"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</si>
  <si>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АО "Корпорация Югранефть"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</si>
  <si>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РН-КЮН-2.11.21</t>
  </si>
  <si>
    <t>РН-КЮН-3.11.21</t>
  </si>
  <si>
    <r>
      <t xml:space="preserve">В рамках настоящей оферты _______________________________________ предлагает </t>
    </r>
    <r>
      <rPr>
        <i/>
        <sz val="10"/>
        <rFont val="Times New Roman"/>
        <family val="1"/>
        <charset val="204"/>
      </rPr>
      <t xml:space="preserve">АО "Корпорация Югранефть"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</si>
  <si>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Лом черных и цветных металлов </t>
  </si>
  <si>
    <t>ХМАО-Югра, Нижневартовский район, производственные территории сервисных баз (ООО «Крафт Памп», ООО ОП «Новые технологии Нижневартовск»), площадок хранения СНГ (ДНС-1, ДНС-25), максимальная удалённость  50 км от г. Нижневартовска</t>
  </si>
  <si>
    <t>Лом электродвигателя</t>
  </si>
  <si>
    <t xml:space="preserve">ХМАО-Югра, Нижневартовский район, производственные территории сервисных баз ООО «НТС-Лидер» (КСП-10, ТП ДНС-1, ТП КСП-14, РПУ-5 п. Высокий), ООО «Крафт Памп», ЗАО «Центрофорс», ООО ОП «Новые технологии Нижневартовск»), площадок хранения СНГ (ДНС-1,  ДНС-25),  максимальная удаленность 80 км от г. Нижневартовска  </t>
  </si>
  <si>
    <t>"_____" ___________ 20__ г.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</si>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</sst>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8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7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8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" fontId="10" fillId="3" borderId="1" xfId="0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vertical="center" wrapText="1"/>
    </xf>
    <xf numFmtId="164" fontId="10" fillId="3" borderId="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7805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7805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7805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7805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7805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7805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5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5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6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6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2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3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73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3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4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74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7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7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8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2" name="Text Box 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3" name="Text Box 3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4" name="Text Box 11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5" name="Text Box 11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6" name="Text Box 14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7" name="Text Box 14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8" name="Text Box 148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19" name="Text Box 149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20" name="Text Box 150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821" name="Text Box 15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8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8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9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0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1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01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1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2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02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0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0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0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0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1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1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7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8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28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8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9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29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2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3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3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3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0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4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4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4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5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55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5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6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56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5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5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6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2" name="Text Box 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3" name="Text Box 3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4" name="Text Box 11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5" name="Text Box 11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6" name="Text Box 14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7" name="Text Box 14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8" name="Text Box 148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39" name="Text Box 149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40" name="Text Box 150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1641" name="Text Box 15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6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7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7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2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183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3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4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184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8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8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19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19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19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0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09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10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10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0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1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11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1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1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1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0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2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2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6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7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37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7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8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38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3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3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4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2" name="Text Box 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3" name="Text Box 3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4" name="Text Box 11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5" name="Text Box 11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6" name="Text Box 14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7" name="Text Box 14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8" name="Text Box 148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59" name="Text Box 149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60" name="Text Box 150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2461" name="Text Box 15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4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0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5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5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4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5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65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5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6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66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6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6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7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27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7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8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1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2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292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2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3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293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29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29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0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0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0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0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0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1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8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9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19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19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20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20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2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2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2" name="Text Box 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3" name="Text Box 3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4" name="Text Box 11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5" name="Text Box 11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6" name="Text Box 14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7" name="Text Box 14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8" name="Text Box 148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79" name="Text Box 149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80" name="Text Box 150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3281" name="Text Box 15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2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0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1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3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3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6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7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47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7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8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48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4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4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2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5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8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59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0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1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61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6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3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4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374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4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5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375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7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79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0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1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2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382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2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3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4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5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6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2" name="Text Box 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3" name="Text Box 3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4" name="Text Box 11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5" name="Text Box 11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6" name="Text Box 146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7" name="Text Box 147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8" name="Text Box 148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79" name="Text Box 149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80" name="Text Box 150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635"/>
    <xdr:sp macro="" textlink="">
      <xdr:nvSpPr>
        <xdr:cNvPr id="3881" name="Text Box 151"/>
        <xdr:cNvSpPr txBox="1">
          <a:spLocks noChangeArrowheads="1"/>
        </xdr:cNvSpPr>
      </xdr:nvSpPr>
      <xdr:spPr bwMode="auto">
        <a:xfrm>
          <a:off x="11551920" y="3017520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8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0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1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3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790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1551920" y="3017520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19268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1551920" y="3017520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7410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1551920" y="3017520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126320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1551920" y="3017520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14</xdr:row>
      <xdr:rowOff>0</xdr:rowOff>
    </xdr:from>
    <xdr:ext cx="104775" cy="308180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1551920" y="3017520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5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5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6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6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5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5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5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5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5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5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5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5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6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276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6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6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6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6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6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6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6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6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7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277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7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7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28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8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9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29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29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2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2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2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2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2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2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2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2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3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03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3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3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3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3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3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3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3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3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4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04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0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0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1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12" name="Text Box 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13" name="Text Box 3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14" name="Text Box 11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15" name="Text Box 11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16" name="Text Box 14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17" name="Text Box 14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18" name="Text Box 148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19" name="Text Box 149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20" name="Text Box 150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121" name="Text Box 15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1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1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2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0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0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0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0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0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0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0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0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1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31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1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1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1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1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1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1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1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1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2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32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3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3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3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3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3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3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3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3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3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3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4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4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7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7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7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7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7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7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7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7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8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58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8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8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8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8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8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8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8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8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9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59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5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6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6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6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6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7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7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4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4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4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4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4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4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4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4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5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385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5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5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5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5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5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5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5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5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6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386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38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8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39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32" name="Text Box 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33" name="Text Box 3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34" name="Text Box 11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35" name="Text Box 11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36" name="Text Box 14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37" name="Text Box 14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38" name="Text Box 148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39" name="Text Box 149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40" name="Text Box 150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3941" name="Text Box 15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39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0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0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0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2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2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2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2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2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2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2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2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3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13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3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3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3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3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3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3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3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3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4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14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1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1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2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2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2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3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39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39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39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39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39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39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39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39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40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40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0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0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0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0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0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0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0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0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1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41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4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4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4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5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5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6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6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6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6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6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6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6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6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7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67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7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7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7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7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7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7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7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7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8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68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6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6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6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6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6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6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6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6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6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7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52" name="Text Box 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53" name="Text Box 3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54" name="Text Box 11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55" name="Text Box 11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56" name="Text Box 14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57" name="Text Box 14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58" name="Text Box 148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59" name="Text Box 149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60" name="Text Box 150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4761" name="Text Box 15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7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48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8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4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4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4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4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4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4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4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4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5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495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5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5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5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5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5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5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5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5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6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496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49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49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0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0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0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0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0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0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0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0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0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0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1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1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1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1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1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1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1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1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1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2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22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2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2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2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2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2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2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2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2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3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23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2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2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3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3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3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3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4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8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8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8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8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8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8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8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8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9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49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49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49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49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49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49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49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49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49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50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50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5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5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72" name="Text Box 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73" name="Text Box 3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74" name="Text Box 11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75" name="Text Box 11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76" name="Text Box 14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77" name="Text Box 14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78" name="Text Box 148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79" name="Text Box 149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80" name="Text Box 150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5581" name="Text Box 15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5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1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6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6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6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6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6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6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6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6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6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6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7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577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7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7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7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7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7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7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7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7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8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578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7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7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7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7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7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7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7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7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7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2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58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8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89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0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1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591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59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3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3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3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3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3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3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3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3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4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04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4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4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4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4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4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4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4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4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5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05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0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09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0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1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2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12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2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2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2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2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2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2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2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2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3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4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5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6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2" name="Text Box 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3" name="Text Box 3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4" name="Text Box 11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5" name="Text Box 11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6" name="Text Box 146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7" name="Text Box 147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8" name="Text Box 148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79" name="Text Box 149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80" name="Text Box 150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635"/>
    <xdr:sp macro="" textlink="">
      <xdr:nvSpPr>
        <xdr:cNvPr id="16181" name="Text Box 151"/>
        <xdr:cNvSpPr txBox="1">
          <a:spLocks noChangeArrowheads="1"/>
        </xdr:cNvSpPr>
      </xdr:nvSpPr>
      <xdr:spPr bwMode="auto">
        <a:xfrm>
          <a:off x="11220450" y="2924175"/>
          <a:ext cx="104775" cy="127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1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0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1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3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4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5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6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7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8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29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0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0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02" name="Text Box 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03" name="Text Box 3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04" name="Text Box 11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05" name="Text Box 11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06" name="Text Box 146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07" name="Text Box 147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08" name="Text Box 148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09" name="Text Box 149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10" name="Text Box 150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790"/>
    <xdr:sp macro="" textlink="">
      <xdr:nvSpPr>
        <xdr:cNvPr id="16311" name="Text Box 151"/>
        <xdr:cNvSpPr txBox="1">
          <a:spLocks noChangeArrowheads="1"/>
        </xdr:cNvSpPr>
      </xdr:nvSpPr>
      <xdr:spPr bwMode="auto">
        <a:xfrm>
          <a:off x="11220450" y="2924175"/>
          <a:ext cx="104775" cy="119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12" name="Text Box 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13" name="Text Box 3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14" name="Text Box 11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15" name="Text Box 11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16" name="Text Box 146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17" name="Text Box 147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18" name="Text Box 148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19" name="Text Box 149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20" name="Text Box 150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19268"/>
    <xdr:sp macro="" textlink="">
      <xdr:nvSpPr>
        <xdr:cNvPr id="16321" name="Text Box 151"/>
        <xdr:cNvSpPr txBox="1">
          <a:spLocks noChangeArrowheads="1"/>
        </xdr:cNvSpPr>
      </xdr:nvSpPr>
      <xdr:spPr bwMode="auto">
        <a:xfrm>
          <a:off x="11220450" y="2924175"/>
          <a:ext cx="104775" cy="1192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22" name="Text Box 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23" name="Text Box 3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24" name="Text Box 11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25" name="Text Box 11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26" name="Text Box 146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27" name="Text Box 147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28" name="Text Box 148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29" name="Text Box 149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30" name="Text Box 150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7410"/>
    <xdr:sp macro="" textlink="">
      <xdr:nvSpPr>
        <xdr:cNvPr id="16331" name="Text Box 151"/>
        <xdr:cNvSpPr txBox="1">
          <a:spLocks noChangeArrowheads="1"/>
        </xdr:cNvSpPr>
      </xdr:nvSpPr>
      <xdr:spPr bwMode="auto">
        <a:xfrm>
          <a:off x="11220450" y="2924175"/>
          <a:ext cx="104775" cy="127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3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3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3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3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3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3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3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3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4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5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6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7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2" name="Text Box 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3" name="Text Box 3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4" name="Text Box 11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5" name="Text Box 11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6" name="Text Box 146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7" name="Text Box 147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8" name="Text Box 148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89" name="Text Box 149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90" name="Text Box 150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126320"/>
    <xdr:sp macro="" textlink="">
      <xdr:nvSpPr>
        <xdr:cNvPr id="16391" name="Text Box 151"/>
        <xdr:cNvSpPr txBox="1">
          <a:spLocks noChangeArrowheads="1"/>
        </xdr:cNvSpPr>
      </xdr:nvSpPr>
      <xdr:spPr bwMode="auto">
        <a:xfrm>
          <a:off x="11220450" y="2924175"/>
          <a:ext cx="104775" cy="126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392" name="Text Box 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393" name="Text Box 3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394" name="Text Box 11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395" name="Text Box 11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396" name="Text Box 146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397" name="Text Box 147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398" name="Text Box 148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399" name="Text Box 149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400" name="Text Box 150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0</xdr:colOff>
      <xdr:row>17</xdr:row>
      <xdr:rowOff>0</xdr:rowOff>
    </xdr:from>
    <xdr:ext cx="104775" cy="308180"/>
    <xdr:sp macro="" textlink="">
      <xdr:nvSpPr>
        <xdr:cNvPr id="16401" name="Text Box 151"/>
        <xdr:cNvSpPr txBox="1">
          <a:spLocks noChangeArrowheads="1"/>
        </xdr:cNvSpPr>
      </xdr:nvSpPr>
      <xdr:spPr bwMode="auto">
        <a:xfrm>
          <a:off x="11220450" y="2924175"/>
          <a:ext cx="104775" cy="30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39"/>
  <sheetViews>
    <sheetView tabSelected="1" view="pageBreakPreview" zoomScale="60" zoomScaleNormal="70" workbookViewId="0">
      <selection activeCell="D15" sqref="D15:D18"/>
    </sheetView>
  </sheetViews>
  <sheetFormatPr defaultColWidth="9.109375" defaultRowHeight="13.2" x14ac:dyDescent="0.25"/>
  <cols>
    <col min="1" max="1" width="9.5546875" style="1" bestFit="1" customWidth="1"/>
    <col min="2" max="2" width="23" style="1" customWidth="1"/>
    <col min="3" max="3" width="16.88671875" style="1" customWidth="1"/>
    <col min="4" max="4" width="13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6.777343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75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49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27</v>
      </c>
      <c r="M13" s="23" t="s">
        <v>51</v>
      </c>
      <c r="N13" s="23" t="s">
        <v>31</v>
      </c>
      <c r="O13" s="23" t="s">
        <v>32</v>
      </c>
      <c r="P13" s="23" t="s">
        <v>46</v>
      </c>
      <c r="Q13" s="23" t="s">
        <v>44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7" customFormat="1" ht="62.25" customHeight="1" x14ac:dyDescent="0.25">
      <c r="A15" s="41">
        <v>1</v>
      </c>
      <c r="B15" s="65" t="s">
        <v>74</v>
      </c>
      <c r="C15" s="65" t="s">
        <v>76</v>
      </c>
      <c r="D15" s="68" t="s">
        <v>52</v>
      </c>
      <c r="E15" s="53" t="s">
        <v>53</v>
      </c>
      <c r="F15" s="50" t="s">
        <v>54</v>
      </c>
      <c r="G15" s="52">
        <v>215.215</v>
      </c>
      <c r="H15" s="54" t="s">
        <v>70</v>
      </c>
      <c r="I15" s="51"/>
      <c r="J15" s="55"/>
      <c r="K15" s="65" t="s">
        <v>66</v>
      </c>
      <c r="L15" s="71" t="s">
        <v>82</v>
      </c>
      <c r="M15" s="56">
        <v>1.4999999999999999E-2</v>
      </c>
      <c r="N15" s="51"/>
      <c r="O15" s="51"/>
      <c r="P15" s="74">
        <v>46101001205</v>
      </c>
      <c r="Q15" s="75" t="s">
        <v>55</v>
      </c>
    </row>
    <row r="16" spans="1:17" s="57" customFormat="1" ht="62.25" customHeight="1" x14ac:dyDescent="0.25">
      <c r="A16" s="41">
        <v>2</v>
      </c>
      <c r="B16" s="66"/>
      <c r="C16" s="66"/>
      <c r="D16" s="69"/>
      <c r="E16" s="53" t="s">
        <v>56</v>
      </c>
      <c r="F16" s="50" t="s">
        <v>57</v>
      </c>
      <c r="G16" s="52">
        <v>15.582000000000001</v>
      </c>
      <c r="H16" s="54" t="s">
        <v>70</v>
      </c>
      <c r="I16" s="51"/>
      <c r="J16" s="55"/>
      <c r="K16" s="66"/>
      <c r="L16" s="72"/>
      <c r="M16" s="56">
        <v>1.4999999999999999E-2</v>
      </c>
      <c r="N16" s="51"/>
      <c r="O16" s="51"/>
      <c r="P16" s="74">
        <v>46101001205</v>
      </c>
      <c r="Q16" s="75" t="s">
        <v>55</v>
      </c>
    </row>
    <row r="17" spans="1:17" s="57" customFormat="1" ht="62.25" customHeight="1" x14ac:dyDescent="0.25">
      <c r="A17" s="41">
        <v>3</v>
      </c>
      <c r="B17" s="66"/>
      <c r="C17" s="66"/>
      <c r="D17" s="69"/>
      <c r="E17" s="59" t="s">
        <v>58</v>
      </c>
      <c r="F17" s="50" t="s">
        <v>59</v>
      </c>
      <c r="G17" s="52">
        <v>1.4630000000000001</v>
      </c>
      <c r="H17" s="54" t="s">
        <v>70</v>
      </c>
      <c r="I17" s="60"/>
      <c r="J17" s="55"/>
      <c r="K17" s="66"/>
      <c r="L17" s="72"/>
      <c r="M17" s="56">
        <v>1.4999999999999999E-2</v>
      </c>
      <c r="N17" s="61"/>
      <c r="O17" s="61"/>
      <c r="P17" s="74">
        <v>46101001205</v>
      </c>
      <c r="Q17" s="75" t="s">
        <v>55</v>
      </c>
    </row>
    <row r="18" spans="1:17" s="57" customFormat="1" ht="62.25" customHeight="1" x14ac:dyDescent="0.25">
      <c r="A18" s="41">
        <v>3</v>
      </c>
      <c r="B18" s="67"/>
      <c r="C18" s="67"/>
      <c r="D18" s="70"/>
      <c r="E18" s="59" t="s">
        <v>67</v>
      </c>
      <c r="F18" s="50" t="s">
        <v>61</v>
      </c>
      <c r="G18" s="52">
        <v>216.59899999999999</v>
      </c>
      <c r="H18" s="54" t="s">
        <v>70</v>
      </c>
      <c r="I18" s="60"/>
      <c r="J18" s="55"/>
      <c r="K18" s="67"/>
      <c r="L18" s="73"/>
      <c r="M18" s="56">
        <v>0.02</v>
      </c>
      <c r="N18" s="61"/>
      <c r="O18" s="61"/>
      <c r="P18" s="74">
        <v>46101001205</v>
      </c>
      <c r="Q18" s="75" t="s">
        <v>55</v>
      </c>
    </row>
    <row r="19" spans="1:17" s="34" customFormat="1" ht="13.8" x14ac:dyDescent="0.25">
      <c r="A19" s="28"/>
      <c r="B19" s="28"/>
      <c r="C19" s="42"/>
      <c r="D19" s="30"/>
      <c r="E19" s="30"/>
      <c r="F19" s="30"/>
      <c r="G19" s="62">
        <f>SUM(G15:G18)</f>
        <v>448.85899999999998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  <c r="Q19" s="29"/>
    </row>
    <row r="20" spans="1:17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  <c r="Q23" s="10"/>
    </row>
    <row r="24" spans="1:17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  <c r="Q24" s="10"/>
    </row>
    <row r="25" spans="1:17" s="49" customFormat="1" ht="47.4" customHeight="1" x14ac:dyDescent="0.25">
      <c r="A25" s="64" t="s">
        <v>47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</row>
    <row r="26" spans="1:17" s="49" customFormat="1" x14ac:dyDescent="0.25">
      <c r="A26" s="36" t="s">
        <v>60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36" t="s">
        <v>45</v>
      </c>
      <c r="B27" s="7"/>
      <c r="C27" s="7"/>
      <c r="D27" s="7"/>
      <c r="E27" s="7"/>
      <c r="F27" s="7"/>
      <c r="G27" s="7"/>
      <c r="K27" s="8" t="s">
        <v>23</v>
      </c>
      <c r="L27" s="7"/>
      <c r="M27" s="7"/>
      <c r="N27" s="1"/>
      <c r="O27" s="9"/>
      <c r="P27" s="9"/>
      <c r="Q27" s="9"/>
    </row>
    <row r="28" spans="1:17" s="4" customFormat="1" ht="12.75" x14ac:dyDescent="0.2">
      <c r="A28" s="36"/>
      <c r="B28" s="7"/>
      <c r="C28" s="7"/>
      <c r="D28" s="7"/>
      <c r="E28" s="7"/>
      <c r="F28" s="7"/>
      <c r="G28" s="7"/>
      <c r="K28" s="8"/>
      <c r="L28" s="7"/>
      <c r="M28" s="7"/>
      <c r="N28" s="1"/>
      <c r="O28" s="9"/>
      <c r="P28" s="9"/>
      <c r="Q28" s="9"/>
    </row>
    <row r="29" spans="1:17" s="4" customFormat="1" ht="12.75" x14ac:dyDescent="0.2">
      <c r="A29" s="36"/>
      <c r="B29" s="7"/>
      <c r="C29" s="7"/>
      <c r="D29" s="7"/>
      <c r="E29" s="7"/>
      <c r="F29" s="7"/>
      <c r="G29" s="7"/>
      <c r="K29" s="8"/>
      <c r="L29" s="7"/>
      <c r="M29" s="7"/>
      <c r="N29" s="1"/>
      <c r="O29" s="9"/>
      <c r="P29" s="9"/>
      <c r="Q29" s="9"/>
    </row>
    <row r="30" spans="1:17" s="4" customFormat="1" x14ac:dyDescent="0.25">
      <c r="A30" s="7" t="s">
        <v>24</v>
      </c>
      <c r="B30" s="7"/>
      <c r="C30" s="7"/>
      <c r="D30" s="7"/>
      <c r="E30" s="7"/>
      <c r="F30" s="7"/>
      <c r="G30" s="7"/>
      <c r="K30" s="8" t="s">
        <v>25</v>
      </c>
      <c r="L30" s="38"/>
      <c r="M30" s="38"/>
      <c r="N30" s="39"/>
      <c r="O30" s="9"/>
      <c r="P30" s="9"/>
      <c r="Q30" s="9"/>
    </row>
    <row r="31" spans="1:17" s="4" customFormat="1" x14ac:dyDescent="0.25">
      <c r="A31" s="2"/>
      <c r="B31" s="2"/>
      <c r="C31" s="7" t="s">
        <v>83</v>
      </c>
      <c r="D31" s="7"/>
      <c r="E31" s="7"/>
      <c r="F31" s="7"/>
      <c r="G31" s="2"/>
      <c r="K31" s="40" t="s">
        <v>26</v>
      </c>
      <c r="L31" s="7"/>
      <c r="M31" s="7"/>
      <c r="O31" s="9"/>
      <c r="P31" s="9"/>
      <c r="Q31" s="9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35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9" spans="1:17" s="1" customFormat="1" ht="31.5" customHeight="1" x14ac:dyDescent="0.25">
      <c r="G39" s="2"/>
      <c r="H39" s="3"/>
      <c r="I39" s="7"/>
      <c r="K39" s="9"/>
      <c r="L39" s="10"/>
      <c r="M39" s="10"/>
      <c r="N39" s="10"/>
      <c r="O39" s="10"/>
      <c r="P39" s="10"/>
      <c r="Q39" s="10"/>
    </row>
  </sheetData>
  <mergeCells count="6">
    <mergeCell ref="A25:Q25"/>
    <mergeCell ref="B15:B18"/>
    <mergeCell ref="C15:C18"/>
    <mergeCell ref="D15:D18"/>
    <mergeCell ref="K15:K18"/>
    <mergeCell ref="L15:L18"/>
  </mergeCells>
  <pageMargins left="0.7" right="0.7" top="0.75" bottom="0.75" header="0.3" footer="0.3"/>
  <pageSetup paperSize="9" scale="2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46"/>
  <sheetViews>
    <sheetView view="pageBreakPreview" topLeftCell="A4" zoomScale="60" zoomScaleNormal="55" workbookViewId="0">
      <selection activeCell="M14" sqref="M14"/>
    </sheetView>
  </sheetViews>
  <sheetFormatPr defaultColWidth="9.109375" defaultRowHeight="13.2" x14ac:dyDescent="0.25"/>
  <cols>
    <col min="1" max="1" width="6.88671875" style="1" bestFit="1" customWidth="1"/>
    <col min="2" max="2" width="22.33203125" style="1" customWidth="1"/>
    <col min="3" max="3" width="16.88671875" style="1" customWidth="1"/>
    <col min="4" max="4" width="13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9.3320312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40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78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49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27</v>
      </c>
      <c r="M13" s="23" t="s">
        <v>51</v>
      </c>
      <c r="N13" s="23" t="s">
        <v>31</v>
      </c>
      <c r="O13" s="23" t="s">
        <v>32</v>
      </c>
      <c r="P13" s="23" t="s">
        <v>46</v>
      </c>
      <c r="Q13" s="23" t="s">
        <v>44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34</v>
      </c>
      <c r="F14" s="26" t="s">
        <v>35</v>
      </c>
      <c r="G14" s="26" t="s">
        <v>36</v>
      </c>
      <c r="H14" s="26" t="s">
        <v>37</v>
      </c>
      <c r="I14" s="26" t="s">
        <v>17</v>
      </c>
      <c r="J14" s="26" t="s">
        <v>18</v>
      </c>
      <c r="K14" s="26" t="s">
        <v>38</v>
      </c>
      <c r="L14" s="26" t="s">
        <v>29</v>
      </c>
      <c r="M14" s="26" t="s">
        <v>39</v>
      </c>
      <c r="N14" s="26" t="s">
        <v>30</v>
      </c>
      <c r="O14" s="26" t="s">
        <v>42</v>
      </c>
      <c r="P14" s="26" t="s">
        <v>41</v>
      </c>
      <c r="Q14" s="26" t="s">
        <v>43</v>
      </c>
    </row>
    <row r="15" spans="1:17" s="57" customFormat="1" ht="32.25" customHeight="1" x14ac:dyDescent="0.25">
      <c r="A15" s="41">
        <v>1</v>
      </c>
      <c r="B15" s="65" t="s">
        <v>74</v>
      </c>
      <c r="C15" s="65" t="s">
        <v>77</v>
      </c>
      <c r="D15" s="68" t="s">
        <v>79</v>
      </c>
      <c r="E15" s="53" t="s">
        <v>71</v>
      </c>
      <c r="F15" s="50" t="s">
        <v>61</v>
      </c>
      <c r="G15" s="52">
        <v>12.977</v>
      </c>
      <c r="H15" s="54" t="s">
        <v>48</v>
      </c>
      <c r="I15" s="51"/>
      <c r="J15" s="55"/>
      <c r="K15" s="65" t="s">
        <v>66</v>
      </c>
      <c r="L15" s="71" t="s">
        <v>80</v>
      </c>
      <c r="M15" s="56"/>
      <c r="N15" s="51"/>
      <c r="O15" s="51"/>
      <c r="P15" s="74">
        <v>46101001205</v>
      </c>
      <c r="Q15" s="75" t="s">
        <v>55</v>
      </c>
    </row>
    <row r="16" spans="1:17" s="57" customFormat="1" ht="32.25" customHeight="1" x14ac:dyDescent="0.25">
      <c r="A16" s="41">
        <v>2</v>
      </c>
      <c r="B16" s="66"/>
      <c r="C16" s="66"/>
      <c r="D16" s="69"/>
      <c r="E16" s="59" t="s">
        <v>62</v>
      </c>
      <c r="F16" s="50"/>
      <c r="G16" s="52">
        <v>5.7809999999999997</v>
      </c>
      <c r="H16" s="54" t="s">
        <v>48</v>
      </c>
      <c r="I16" s="63"/>
      <c r="J16" s="55"/>
      <c r="K16" s="66"/>
      <c r="L16" s="72"/>
      <c r="M16" s="56"/>
      <c r="N16" s="61"/>
      <c r="O16" s="61"/>
      <c r="P16" s="74" t="s">
        <v>84</v>
      </c>
      <c r="Q16" s="75" t="s">
        <v>55</v>
      </c>
    </row>
    <row r="17" spans="1:17" s="57" customFormat="1" ht="32.25" customHeight="1" x14ac:dyDescent="0.25">
      <c r="A17" s="41">
        <v>3</v>
      </c>
      <c r="B17" s="66"/>
      <c r="C17" s="66"/>
      <c r="D17" s="69"/>
      <c r="E17" s="59" t="s">
        <v>63</v>
      </c>
      <c r="F17" s="50"/>
      <c r="G17" s="52">
        <v>2.613</v>
      </c>
      <c r="H17" s="54" t="s">
        <v>48</v>
      </c>
      <c r="I17" s="60"/>
      <c r="J17" s="55"/>
      <c r="K17" s="66"/>
      <c r="L17" s="72"/>
      <c r="M17" s="56"/>
      <c r="N17" s="61"/>
      <c r="O17" s="61"/>
      <c r="P17" s="74" t="s">
        <v>84</v>
      </c>
      <c r="Q17" s="75" t="s">
        <v>55</v>
      </c>
    </row>
    <row r="18" spans="1:17" s="57" customFormat="1" ht="32.25" customHeight="1" x14ac:dyDescent="0.25">
      <c r="A18" s="41">
        <v>4</v>
      </c>
      <c r="B18" s="66"/>
      <c r="C18" s="66"/>
      <c r="D18" s="69"/>
      <c r="E18" s="53" t="s">
        <v>64</v>
      </c>
      <c r="F18" s="50"/>
      <c r="G18" s="52">
        <v>23.126999999999999</v>
      </c>
      <c r="H18" s="54" t="s">
        <v>48</v>
      </c>
      <c r="I18" s="51"/>
      <c r="J18" s="55"/>
      <c r="K18" s="66"/>
      <c r="L18" s="72"/>
      <c r="M18" s="56"/>
      <c r="N18" s="51"/>
      <c r="O18" s="51"/>
      <c r="P18" s="74" t="s">
        <v>84</v>
      </c>
      <c r="Q18" s="75" t="s">
        <v>55</v>
      </c>
    </row>
    <row r="19" spans="1:17" s="57" customFormat="1" ht="32.25" customHeight="1" x14ac:dyDescent="0.25">
      <c r="A19" s="41">
        <v>5</v>
      </c>
      <c r="B19" s="66"/>
      <c r="C19" s="66"/>
      <c r="D19" s="69"/>
      <c r="E19" s="59" t="s">
        <v>65</v>
      </c>
      <c r="F19" s="50"/>
      <c r="G19" s="52">
        <v>1.6579999999999999</v>
      </c>
      <c r="H19" s="54" t="s">
        <v>48</v>
      </c>
      <c r="I19" s="60"/>
      <c r="J19" s="55"/>
      <c r="K19" s="66"/>
      <c r="L19" s="72"/>
      <c r="M19" s="56"/>
      <c r="N19" s="61"/>
      <c r="O19" s="61"/>
      <c r="P19" s="74" t="s">
        <v>84</v>
      </c>
      <c r="Q19" s="75" t="s">
        <v>55</v>
      </c>
    </row>
    <row r="20" spans="1:17" s="57" customFormat="1" ht="32.25" customHeight="1" x14ac:dyDescent="0.25">
      <c r="A20" s="41">
        <v>6</v>
      </c>
      <c r="B20" s="66"/>
      <c r="C20" s="66"/>
      <c r="D20" s="69"/>
      <c r="E20" s="53" t="s">
        <v>72</v>
      </c>
      <c r="F20" s="50"/>
      <c r="G20" s="52">
        <v>0.45800000000000002</v>
      </c>
      <c r="H20" s="54" t="s">
        <v>48</v>
      </c>
      <c r="I20" s="51"/>
      <c r="J20" s="55"/>
      <c r="K20" s="66"/>
      <c r="L20" s="72"/>
      <c r="M20" s="56"/>
      <c r="N20" s="51"/>
      <c r="O20" s="51"/>
      <c r="P20" s="74" t="s">
        <v>84</v>
      </c>
      <c r="Q20" s="75" t="s">
        <v>55</v>
      </c>
    </row>
    <row r="21" spans="1:17" s="57" customFormat="1" ht="32.25" customHeight="1" x14ac:dyDescent="0.25">
      <c r="A21" s="41">
        <v>7</v>
      </c>
      <c r="B21" s="66"/>
      <c r="C21" s="66"/>
      <c r="D21" s="69"/>
      <c r="E21" s="59" t="s">
        <v>68</v>
      </c>
      <c r="F21" s="50"/>
      <c r="G21" s="52">
        <v>1.9510000000000001</v>
      </c>
      <c r="H21" s="54" t="s">
        <v>48</v>
      </c>
      <c r="I21" s="51"/>
      <c r="J21" s="55"/>
      <c r="K21" s="66"/>
      <c r="L21" s="72"/>
      <c r="M21" s="58"/>
      <c r="N21" s="51"/>
      <c r="O21" s="51"/>
      <c r="P21" s="74" t="s">
        <v>84</v>
      </c>
      <c r="Q21" s="75" t="s">
        <v>55</v>
      </c>
    </row>
    <row r="22" spans="1:17" s="57" customFormat="1" ht="32.25" customHeight="1" x14ac:dyDescent="0.25">
      <c r="A22" s="41">
        <v>8</v>
      </c>
      <c r="B22" s="66"/>
      <c r="C22" s="66"/>
      <c r="D22" s="69"/>
      <c r="E22" s="59" t="s">
        <v>69</v>
      </c>
      <c r="F22" s="50"/>
      <c r="G22" s="52">
        <v>0.17</v>
      </c>
      <c r="H22" s="54" t="s">
        <v>48</v>
      </c>
      <c r="I22" s="51"/>
      <c r="J22" s="55"/>
      <c r="K22" s="66"/>
      <c r="L22" s="72"/>
      <c r="M22" s="58"/>
      <c r="N22" s="51"/>
      <c r="O22" s="51"/>
      <c r="P22" s="74" t="s">
        <v>84</v>
      </c>
      <c r="Q22" s="75" t="s">
        <v>55</v>
      </c>
    </row>
    <row r="23" spans="1:17" s="57" customFormat="1" ht="32.25" customHeight="1" x14ac:dyDescent="0.25">
      <c r="A23" s="41">
        <v>9</v>
      </c>
      <c r="B23" s="66"/>
      <c r="C23" s="66"/>
      <c r="D23" s="69"/>
      <c r="E23" s="59" t="s">
        <v>73</v>
      </c>
      <c r="F23" s="50"/>
      <c r="G23" s="52">
        <v>4.5720000000000001</v>
      </c>
      <c r="H23" s="54" t="s">
        <v>48</v>
      </c>
      <c r="I23" s="51"/>
      <c r="J23" s="55"/>
      <c r="K23" s="66"/>
      <c r="L23" s="72"/>
      <c r="M23" s="56"/>
      <c r="N23" s="51"/>
      <c r="O23" s="51"/>
      <c r="P23" s="74" t="s">
        <v>84</v>
      </c>
      <c r="Q23" s="75" t="s">
        <v>55</v>
      </c>
    </row>
    <row r="24" spans="1:17" s="57" customFormat="1" ht="32.25" customHeight="1" x14ac:dyDescent="0.25">
      <c r="A24" s="41">
        <v>9</v>
      </c>
      <c r="B24" s="66"/>
      <c r="C24" s="66"/>
      <c r="D24" s="69"/>
      <c r="E24" s="59" t="s">
        <v>81</v>
      </c>
      <c r="F24" s="50"/>
      <c r="G24" s="52">
        <v>0.35</v>
      </c>
      <c r="H24" s="54" t="s">
        <v>48</v>
      </c>
      <c r="I24" s="51"/>
      <c r="J24" s="55"/>
      <c r="K24" s="66"/>
      <c r="L24" s="72"/>
      <c r="M24" s="56"/>
      <c r="N24" s="51"/>
      <c r="O24" s="51"/>
      <c r="P24" s="74" t="s">
        <v>84</v>
      </c>
      <c r="Q24" s="75" t="s">
        <v>55</v>
      </c>
    </row>
    <row r="25" spans="1:17" s="34" customFormat="1" ht="13.8" x14ac:dyDescent="0.25">
      <c r="A25" s="28"/>
      <c r="B25" s="28"/>
      <c r="C25" s="42"/>
      <c r="D25" s="30"/>
      <c r="E25" s="30"/>
      <c r="F25" s="30"/>
      <c r="G25" s="62">
        <f>SUM(G15:G24)</f>
        <v>53.657000000000004</v>
      </c>
      <c r="H25" s="31"/>
      <c r="I25" s="32"/>
      <c r="J25" s="33">
        <v>0</v>
      </c>
      <c r="K25" s="28"/>
      <c r="L25" s="29"/>
      <c r="M25" s="29"/>
      <c r="N25" s="29"/>
      <c r="O25" s="29"/>
      <c r="P25" s="29"/>
      <c r="Q25" s="29"/>
    </row>
    <row r="26" spans="1:17" s="4" customFormat="1" x14ac:dyDescent="0.25">
      <c r="A26" s="1"/>
      <c r="B26" s="1"/>
      <c r="C26" s="1"/>
      <c r="D26" s="1"/>
      <c r="E26" s="1"/>
      <c r="F26" s="1"/>
      <c r="H26" s="3"/>
      <c r="I26" s="7"/>
      <c r="J26" s="1"/>
      <c r="K26" s="9"/>
      <c r="L26" s="10"/>
      <c r="M26" s="10"/>
      <c r="N26" s="10"/>
      <c r="O26" s="10"/>
      <c r="P26" s="10"/>
      <c r="Q26" s="10"/>
    </row>
    <row r="27" spans="1:17" s="4" customFormat="1" x14ac:dyDescent="0.25">
      <c r="A27" s="12" t="s">
        <v>19</v>
      </c>
      <c r="B27" s="12"/>
      <c r="C27" s="2"/>
      <c r="D27" s="2"/>
      <c r="E27" s="2"/>
      <c r="F27" s="2"/>
      <c r="G27" s="2"/>
      <c r="H27" s="35"/>
      <c r="I27" s="35"/>
      <c r="K27" s="9"/>
      <c r="L27" s="10"/>
      <c r="M27" s="10"/>
      <c r="N27" s="10"/>
      <c r="O27" s="10"/>
      <c r="P27" s="10"/>
      <c r="Q27" s="10"/>
    </row>
    <row r="28" spans="1:17" s="4" customFormat="1" x14ac:dyDescent="0.25">
      <c r="A28" s="36" t="s">
        <v>20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  <c r="Q28" s="10"/>
    </row>
    <row r="29" spans="1:17" s="4" customFormat="1" x14ac:dyDescent="0.25">
      <c r="A29" s="36" t="s">
        <v>21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  <c r="Q29" s="10"/>
    </row>
    <row r="30" spans="1:17" s="4" customFormat="1" x14ac:dyDescent="0.25">
      <c r="A30" s="36" t="s">
        <v>22</v>
      </c>
      <c r="B30" s="36"/>
      <c r="C30" s="37"/>
      <c r="D30" s="37"/>
      <c r="E30" s="37"/>
      <c r="F30" s="37"/>
      <c r="G30" s="2"/>
      <c r="H30" s="3"/>
      <c r="I30" s="2"/>
      <c r="K30" s="9"/>
      <c r="L30" s="10"/>
      <c r="M30" s="10"/>
      <c r="N30" s="10"/>
      <c r="O30" s="10"/>
      <c r="P30" s="10"/>
      <c r="Q30" s="10"/>
    </row>
    <row r="31" spans="1:17" s="49" customFormat="1" ht="47.4" customHeight="1" x14ac:dyDescent="0.25">
      <c r="A31" s="64" t="s">
        <v>47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</row>
    <row r="32" spans="1:17" s="49" customFormat="1" x14ac:dyDescent="0.25">
      <c r="A32" s="36" t="s">
        <v>60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36" t="s">
        <v>45</v>
      </c>
      <c r="B33" s="7"/>
      <c r="C33" s="7"/>
      <c r="D33" s="7"/>
      <c r="E33" s="7"/>
      <c r="F33" s="7"/>
      <c r="G33" s="7"/>
      <c r="K33" s="8" t="s">
        <v>23</v>
      </c>
      <c r="L33" s="7"/>
      <c r="M33" s="7"/>
      <c r="N33" s="1"/>
      <c r="O33" s="9"/>
      <c r="P33" s="9"/>
      <c r="Q33" s="9"/>
    </row>
    <row r="34" spans="1:17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  <c r="Q34" s="9"/>
    </row>
    <row r="35" spans="1:17" s="4" customFormat="1" x14ac:dyDescent="0.25">
      <c r="A35" s="36"/>
      <c r="B35" s="7"/>
      <c r="C35" s="7"/>
      <c r="D35" s="7"/>
      <c r="E35" s="7"/>
      <c r="F35" s="7"/>
      <c r="G35" s="7"/>
      <c r="K35" s="8"/>
      <c r="L35" s="7"/>
      <c r="M35" s="7"/>
      <c r="N35" s="1"/>
      <c r="O35" s="9"/>
      <c r="P35" s="9"/>
      <c r="Q35" s="9"/>
    </row>
    <row r="36" spans="1:17" s="4" customFormat="1" x14ac:dyDescent="0.25">
      <c r="A36" s="7" t="s">
        <v>24</v>
      </c>
      <c r="B36" s="7"/>
      <c r="C36" s="7"/>
      <c r="D36" s="7"/>
      <c r="E36" s="7"/>
      <c r="F36" s="7"/>
      <c r="G36" s="7"/>
      <c r="K36" s="8" t="s">
        <v>25</v>
      </c>
      <c r="L36" s="38"/>
      <c r="M36" s="38"/>
      <c r="N36" s="39"/>
      <c r="O36" s="9"/>
      <c r="P36" s="9"/>
      <c r="Q36" s="9"/>
    </row>
    <row r="37" spans="1:17" s="4" customFormat="1" x14ac:dyDescent="0.25">
      <c r="A37" s="2"/>
      <c r="B37" s="2"/>
      <c r="C37" s="7" t="s">
        <v>83</v>
      </c>
      <c r="D37" s="7"/>
      <c r="E37" s="7"/>
      <c r="F37" s="7"/>
      <c r="G37" s="2"/>
      <c r="K37" s="40" t="s">
        <v>26</v>
      </c>
      <c r="L37" s="7"/>
      <c r="M37" s="7"/>
      <c r="O37" s="9"/>
      <c r="P37" s="9"/>
      <c r="Q37" s="9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35"/>
      <c r="H40" s="3"/>
      <c r="I40" s="7"/>
      <c r="J40" s="1"/>
      <c r="K40" s="9"/>
      <c r="L40" s="10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  <c r="Q41" s="10"/>
    </row>
    <row r="46" spans="1:17" s="1" customFormat="1" ht="31.5" customHeight="1" x14ac:dyDescent="0.25">
      <c r="G46" s="2"/>
      <c r="H46" s="3"/>
      <c r="I46" s="7"/>
      <c r="K46" s="9"/>
      <c r="L46" s="10"/>
      <c r="M46" s="10"/>
      <c r="N46" s="10"/>
      <c r="O46" s="10"/>
      <c r="P46" s="10"/>
      <c r="Q46" s="10"/>
    </row>
  </sheetData>
  <mergeCells count="6">
    <mergeCell ref="A31:Q31"/>
    <mergeCell ref="B15:B24"/>
    <mergeCell ref="C15:C24"/>
    <mergeCell ref="D15:D24"/>
    <mergeCell ref="K15:K24"/>
    <mergeCell ref="L15:L24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РН-КЮН-2.11.21</vt:lpstr>
      <vt:lpstr>РН-КЮН-3.11.21</vt:lpstr>
      <vt:lpstr>'РН-КЮН-2.11.21'!Область_печати</vt:lpstr>
      <vt:lpstr>'РН-КЮН-3.11.21'!Область_печати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2021-07-23T04:41:05Z</cp:lastPrinted>
  <dcterms:created xsi:type="dcterms:W3CDTF">2015-09-14T07:06:03Z</dcterms:created>
  <dcterms:modified xsi:type="dcterms:W3CDTF">2021-12-27T11:14:01Z</dcterms:modified>
</cp:coreProperties>
</file>